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<sst xmlns="http://schemas.openxmlformats.org/spreadsheetml/2006/main" count="236" uniqueCount="142">
  <si>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</si>
  <si>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</si>
  <si>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</si>
  <si>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</si>
  <si>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</si>
  <si>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</si>
  <si>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</si>
  <si>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</si>
  <si>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</si>
  <si>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</si>
  <si>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</si>
  <si>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</si>
  <si>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</si>
  <si>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</si>
  <si>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</si>
  <si>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</si>
  <si>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</si>
  <si>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</si>
  <si>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</si>
  <si>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</si>
  <si>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</si>
  <si>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</si>
  <si>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</si>
  <si>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</si>
  <si>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</si>
  <si>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</si>
  <si>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</si>
  <si>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</si>
  <si>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</si>
  <si>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QH-2016-E QTKD</t>
  </si>
  <si>
    <t>Số tín chỉ: 2</t>
  </si>
  <si>
    <t>QH-2016-E KINHTE</t>
  </si>
  <si>
    <t>QH-2016-E KETOAN</t>
  </si>
  <si>
    <t>QH-2016-E KTPT</t>
  </si>
  <si>
    <t>QH-2016-E TCNH</t>
  </si>
  <si>
    <t>QH-2016-E KTQT</t>
  </si>
  <si>
    <t>QH-2015-E KTQT</t>
  </si>
  <si>
    <t>QH-2015-E KETOAN</t>
  </si>
  <si>
    <t>QH-2014-E KINHTE</t>
  </si>
  <si>
    <t>Nguyễn Thị Nhung</t>
  </si>
  <si>
    <t>Học phần: Tư tưởng Hồ Chí Minh POL1001 6</t>
  </si>
  <si>
    <t>Trần Thị Quỳnh An</t>
  </si>
  <si>
    <t> Nguyễn Thị Trâm Anh</t>
  </si>
  <si>
    <t>Bùi Thị Lan Anh</t>
  </si>
  <si>
    <t>Bùi Tú Anh</t>
  </si>
  <si>
    <t>Đinh Thị Lan Anh</t>
  </si>
  <si>
    <t>Đoàn Hoài Anh</t>
  </si>
  <si>
    <t>Lê Thị Vân Anh</t>
  </si>
  <si>
    <t>Nguyễn Huyền Anh</t>
  </si>
  <si>
    <t>Trương Thị Vân Anh</t>
  </si>
  <si>
    <t>Nguyễn Đức Bình</t>
  </si>
  <si>
    <t>Đậu Linh Chi</t>
  </si>
  <si>
    <t>Nguyễn Thị Chín</t>
  </si>
  <si>
    <t>Hoàng Thị Diệp</t>
  </si>
  <si>
    <t>Đặng Thị Dung</t>
  </si>
  <si>
    <t>Nguyễn Thị Thùy Dung</t>
  </si>
  <si>
    <t>Vương Kim Dung</t>
  </si>
  <si>
    <t>Lâm Tuấn Đạt</t>
  </si>
  <si>
    <t>Nguyễn Hồng Gấm</t>
  </si>
  <si>
    <t> Phạm Thị Hương Giang</t>
  </si>
  <si>
    <t>Trần Hương Giang</t>
  </si>
  <si>
    <t>Đỗ Thu Hà</t>
  </si>
  <si>
    <t>Ma Phương Hà</t>
  </si>
  <si>
    <t>Nguyễn Thị Hồng Hà</t>
  </si>
  <si>
    <t>Nguyễn Thu Hà</t>
  </si>
  <si>
    <t>Vũ Thị Thu Hà</t>
  </si>
  <si>
    <t>QH-2015-E KTPT</t>
  </si>
  <si>
    <t>Nguyễn Thành Hai</t>
  </si>
  <si>
    <t>Phạm Thị Hải</t>
  </si>
  <si>
    <t>Nguyễn Thị Hạnh</t>
  </si>
  <si>
    <t>Vũ Thị Hằng</t>
  </si>
  <si>
    <t> Phạm Thị Thanh Hiền</t>
  </si>
  <si>
    <t>Bùi Thu Hiền</t>
  </si>
  <si>
    <t>Nguyễn Thu Hiền</t>
  </si>
  <si>
    <t>Nguyễn Minh Hiếu</t>
  </si>
  <si>
    <t>Ngô Thị Hoa</t>
  </si>
  <si>
    <t>Phạm Thị Hoa</t>
  </si>
  <si>
    <t>Vũ Thị Hoa</t>
  </si>
  <si>
    <t> Nguyễn Thị Hòa</t>
  </si>
  <si>
    <t>Nguyễn Minh Hòa</t>
  </si>
  <si>
    <t>Mai Thị Thu Hồng</t>
  </si>
  <si>
    <t>Nguyễn Thị Huệ</t>
  </si>
  <si>
    <t>Lê Đức Huy</t>
  </si>
  <si>
    <t>Đinh Thị Khánh Huyền</t>
  </si>
  <si>
    <t>Hồ Thu Huyền</t>
  </si>
  <si>
    <t>Lê Thị Thanh Huyền</t>
  </si>
  <si>
    <t>Mai Thị Huyền</t>
  </si>
  <si>
    <t>Vũ Thị Thanh Huyền</t>
  </si>
  <si>
    <t>Nguyễn Trần Hưng</t>
  </si>
  <si>
    <t> Trịnh Thị Thanh Hương</t>
  </si>
  <si>
    <t>Đặng Thị Thu Hường</t>
  </si>
  <si>
    <t>Lương Hữu Khánh</t>
  </si>
  <si>
    <t>Nguyễn Đàm Đức Khánh</t>
  </si>
  <si>
    <t>Đặng Thị Tùng Lâm</t>
  </si>
  <si>
    <t> Trần Thị Mai Linh</t>
  </si>
  <si>
    <t>Lê Thùy Linh</t>
  </si>
  <si>
    <t>Nguyễn Thảo Linh</t>
  </si>
  <si>
    <t>Trần Mỹ Linh</t>
  </si>
  <si>
    <t>Võ Thị Ngọc Linh</t>
  </si>
  <si>
    <t>Nguyễn Mai Loan</t>
  </si>
  <si>
    <t>Phạm Thị Loan</t>
  </si>
  <si>
    <t>Trịnh Thị Minh Lý</t>
  </si>
  <si>
    <t>Đào Thị Phương Nga</t>
  </si>
  <si>
    <t>Phạm Thị Nghĩa</t>
  </si>
  <si>
    <t>Nguyễn Hồng Ngọc</t>
  </si>
  <si>
    <t>Hoàng Thị Ngọc</t>
  </si>
  <si>
    <t>Nguyễn Hồng Ngọc</t>
  </si>
  <si>
    <t>Nguyễn Minh Ngọc</t>
  </si>
  <si>
    <t>Phạm Thị Bích Ngọc</t>
  </si>
  <si>
    <t>Nguyễn Thảo Nguyên</t>
  </si>
  <si>
    <t>Đinh Thị Nguyệt</t>
  </si>
  <si>
    <t>Nguyễn Thị Yến Như</t>
  </si>
  <si>
    <t>Trần Thị Ninh</t>
  </si>
  <si>
    <t>Nguyễn Đức Phong</t>
  </si>
  <si>
    <t>Lê Thu Phương</t>
  </si>
  <si>
    <t>Phạm Thị Phương</t>
  </si>
  <si>
    <t>Trương Thảo Phương</t>
  </si>
  <si>
    <t>Bùi Nhật Quang</t>
  </si>
  <si>
    <t>QH-2014-E TCNH-CLC</t>
  </si>
  <si>
    <t>Bùi Anh Quân</t>
  </si>
  <si>
    <t>Lê Thu Quyên</t>
  </si>
  <si>
    <t> Nguyễn Huy Quyền</t>
  </si>
  <si>
    <t>QH-2015-E TCNH-CLC</t>
  </si>
  <si>
    <t>Bùi Thế Quyết</t>
  </si>
  <si>
    <t>Nguyễn Thị Như Quỳnh</t>
  </si>
  <si>
    <t>Phan Việt Sơn</t>
  </si>
  <si>
    <t>Lê Thị Phương Thảo</t>
  </si>
  <si>
    <t>Phạm Thị Thanh Thảo</t>
  </si>
  <si>
    <t>Đinh Thị Hồng Thắm</t>
  </si>
  <si>
    <t>Nguyễn Thị Hồng Thắm</t>
  </si>
  <si>
    <t>Nguyễn Quyết Thắng</t>
  </si>
  <si>
    <t> Phạm Văn Thiện</t>
  </si>
  <si>
    <t>Hoàng Thị Thuận</t>
  </si>
  <si>
    <t>Nguyễn Thị Thu Thủy</t>
  </si>
  <si>
    <t>Ngô Thu Trà</t>
  </si>
  <si>
    <t>Hoàng Thị Trang</t>
  </si>
  <si>
    <t>Trần Thị Trang</t>
  </si>
  <si>
    <t>Đỗ Cẩm Tú</t>
  </si>
  <si>
    <t>Lê Thị Tươi</t>
  </si>
  <si>
    <t>Đinh Nguyễn Cát Tường</t>
  </si>
  <si>
    <t>Hoàng Thị Uyên</t>
  </si>
  <si>
    <t>Phan Triều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</si>
</sst>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A125" sqref="A125:IV13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16052229</v>
      </c>
      <c r="C25" s="58" t="s">
        <v>41</v>
      </c>
      <c r="D25" s="59">
        <v>35492</v>
      </c>
      <c r="E25" s="58" t="s">
        <v>29</v>
      </c>
      <c r="F25" s="15"/>
      <c r="G25" s="16"/>
      <c r="H25" s="16"/>
      <c r="I25" s="16"/>
      <c r="J25" s="16"/>
      <c r="K25" s="17" t="e">
        <f aca="true" t="shared" si="0" ref="K25:K12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15053745</v>
      </c>
      <c r="C26" s="58" t="s">
        <v>42</v>
      </c>
      <c r="D26" s="59">
        <v>35788</v>
      </c>
      <c r="E26" s="58" t="s">
        <v>37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16052177</v>
      </c>
      <c r="C27" s="58" t="s">
        <v>43</v>
      </c>
      <c r="D27" s="59">
        <v>35977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16050517</v>
      </c>
      <c r="C28" s="58" t="s">
        <v>44</v>
      </c>
      <c r="D28" s="59">
        <v>36066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16052281</v>
      </c>
      <c r="C29" s="58" t="s">
        <v>45</v>
      </c>
      <c r="D29" s="59">
        <v>36088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16052280</v>
      </c>
      <c r="C30" s="58" t="s">
        <v>46</v>
      </c>
      <c r="D30" s="59">
        <v>35976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16051914</v>
      </c>
      <c r="C31" s="58" t="s">
        <v>47</v>
      </c>
      <c r="D31" s="59">
        <v>35988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16051915</v>
      </c>
      <c r="C32" s="58" t="s">
        <v>47</v>
      </c>
      <c r="D32" s="59">
        <v>35769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16051533</v>
      </c>
      <c r="C33" s="58" t="s">
        <v>48</v>
      </c>
      <c r="D33" s="59">
        <v>36118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16052077</v>
      </c>
      <c r="C34" s="58" t="s">
        <v>49</v>
      </c>
      <c r="D34" s="59">
        <v>36072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16050187</v>
      </c>
      <c r="C35" s="58" t="s">
        <v>50</v>
      </c>
      <c r="D35" s="59">
        <v>36051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16051830</v>
      </c>
      <c r="C36" s="58" t="s">
        <v>51</v>
      </c>
      <c r="D36" s="59">
        <v>36140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16050347</v>
      </c>
      <c r="C37" s="58" t="s">
        <v>52</v>
      </c>
      <c r="D37" s="59">
        <v>35983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16052081</v>
      </c>
      <c r="C38" s="58" t="s">
        <v>53</v>
      </c>
      <c r="D38" s="59">
        <v>36137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16051833</v>
      </c>
      <c r="C39" s="58" t="s">
        <v>54</v>
      </c>
      <c r="D39" s="59">
        <v>36148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16050354</v>
      </c>
      <c r="C40" s="58" t="s">
        <v>55</v>
      </c>
      <c r="D40" s="59">
        <v>35954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15050802</v>
      </c>
      <c r="C41" s="58" t="s">
        <v>56</v>
      </c>
      <c r="D41" s="59">
        <v>35200</v>
      </c>
      <c r="E41" s="58" t="s">
        <v>37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16052285</v>
      </c>
      <c r="C42" s="58" t="s">
        <v>57</v>
      </c>
      <c r="D42" s="59">
        <v>35984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16050536</v>
      </c>
      <c r="C43" s="58" t="s">
        <v>58</v>
      </c>
      <c r="D43" s="59">
        <v>35853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15050039</v>
      </c>
      <c r="C44" s="58" t="s">
        <v>59</v>
      </c>
      <c r="D44" s="59">
        <v>35241</v>
      </c>
      <c r="E44" s="58" t="s">
        <v>37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16050361</v>
      </c>
      <c r="C45" s="58" t="s">
        <v>60</v>
      </c>
      <c r="D45" s="59">
        <v>35860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16051939</v>
      </c>
      <c r="C46" s="58" t="s">
        <v>61</v>
      </c>
      <c r="D46" s="59">
        <v>36040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16050363</v>
      </c>
      <c r="C47" s="58" t="s">
        <v>62</v>
      </c>
      <c r="D47" s="59">
        <v>36054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16052246</v>
      </c>
      <c r="C48" s="58" t="s">
        <v>63</v>
      </c>
      <c r="D48" s="59">
        <v>36121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16051940</v>
      </c>
      <c r="C49" s="58" t="s">
        <v>64</v>
      </c>
      <c r="D49" s="59">
        <v>35907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15050263</v>
      </c>
      <c r="C50" s="58" t="s">
        <v>65</v>
      </c>
      <c r="D50" s="59">
        <v>35527</v>
      </c>
      <c r="E50" s="58" t="s">
        <v>66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16052249</v>
      </c>
      <c r="C51" s="58" t="s">
        <v>67</v>
      </c>
      <c r="D51" s="59">
        <v>36007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16050209</v>
      </c>
      <c r="C52" s="58" t="s">
        <v>68</v>
      </c>
      <c r="D52" s="59">
        <v>35841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16052187</v>
      </c>
      <c r="C53" s="58" t="s">
        <v>69</v>
      </c>
      <c r="D53" s="59">
        <v>35513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16052287</v>
      </c>
      <c r="C54" s="58" t="s">
        <v>70</v>
      </c>
      <c r="D54" s="59">
        <v>36076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15050477</v>
      </c>
      <c r="C55" s="58" t="s">
        <v>71</v>
      </c>
      <c r="D55" s="59">
        <v>35499</v>
      </c>
      <c r="E55" s="58" t="s">
        <v>37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16050377</v>
      </c>
      <c r="C56" s="58" t="s">
        <v>72</v>
      </c>
      <c r="D56" s="59">
        <v>36115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16051949</v>
      </c>
      <c r="C57" s="58" t="s">
        <v>73</v>
      </c>
      <c r="D57" s="59">
        <v>36085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16050553</v>
      </c>
      <c r="C58" s="58" t="s">
        <v>74</v>
      </c>
      <c r="D58" s="59">
        <v>35974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16052251</v>
      </c>
      <c r="C59" s="58" t="s">
        <v>75</v>
      </c>
      <c r="D59" s="59">
        <v>36102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16051216</v>
      </c>
      <c r="C60" s="58" t="s">
        <v>76</v>
      </c>
      <c r="D60" s="59">
        <v>35982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16051954</v>
      </c>
      <c r="C61" s="58" t="s">
        <v>77</v>
      </c>
      <c r="D61" s="59">
        <v>36043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15053437</v>
      </c>
      <c r="C62" s="58" t="s">
        <v>78</v>
      </c>
      <c r="D62" s="59">
        <v>35687</v>
      </c>
      <c r="E62" s="58" t="s">
        <v>66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16051955</v>
      </c>
      <c r="C63" s="58" t="s">
        <v>79</v>
      </c>
      <c r="D63" s="59">
        <v>35914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16050222</v>
      </c>
      <c r="C64" s="58" t="s">
        <v>80</v>
      </c>
      <c r="D64" s="59">
        <v>36123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16050390</v>
      </c>
      <c r="C65" s="58" t="s">
        <v>81</v>
      </c>
      <c r="D65" s="59">
        <v>35845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16052289</v>
      </c>
      <c r="C66" s="58" t="s">
        <v>82</v>
      </c>
      <c r="D66" s="59">
        <v>35963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16050575</v>
      </c>
      <c r="C67" s="58" t="s">
        <v>83</v>
      </c>
      <c r="D67" s="59">
        <v>35896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16052255</v>
      </c>
      <c r="C68" s="58" t="s">
        <v>84</v>
      </c>
      <c r="D68" s="59">
        <v>36109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16051963</v>
      </c>
      <c r="C69" s="58" t="s">
        <v>85</v>
      </c>
      <c r="D69" s="59">
        <v>36033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14050072</v>
      </c>
      <c r="C70" s="58" t="s">
        <v>86</v>
      </c>
      <c r="D70" s="59">
        <v>35384</v>
      </c>
      <c r="E70" s="58" t="s">
        <v>38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16050394</v>
      </c>
      <c r="C71" s="58" t="s">
        <v>87</v>
      </c>
      <c r="D71" s="59">
        <v>36158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16051859</v>
      </c>
      <c r="C72" s="58" t="s">
        <v>88</v>
      </c>
      <c r="D72" s="59">
        <v>35886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15050513</v>
      </c>
      <c r="C73" s="58" t="s">
        <v>89</v>
      </c>
      <c r="D73" s="59">
        <v>35505</v>
      </c>
      <c r="E73" s="58" t="s">
        <v>37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16051754</v>
      </c>
      <c r="C74" s="58" t="s">
        <v>90</v>
      </c>
      <c r="D74" s="59">
        <v>35985</v>
      </c>
      <c r="E74" s="58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16050591</v>
      </c>
      <c r="C75" s="58" t="s">
        <v>91</v>
      </c>
      <c r="D75" s="59">
        <v>35762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16050232</v>
      </c>
      <c r="C76" s="58" t="s">
        <v>92</v>
      </c>
      <c r="D76" s="59">
        <v>35862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16050408</v>
      </c>
      <c r="C77" s="58" t="s">
        <v>93</v>
      </c>
      <c r="D77" s="59">
        <v>36118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15053754</v>
      </c>
      <c r="C78" s="58" t="s">
        <v>94</v>
      </c>
      <c r="D78" s="59">
        <v>35570</v>
      </c>
      <c r="E78" s="58" t="s">
        <v>37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16050416</v>
      </c>
      <c r="C79" s="58" t="s">
        <v>95</v>
      </c>
      <c r="D79" s="59">
        <v>35571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16050414</v>
      </c>
      <c r="C80" s="58" t="s">
        <v>96</v>
      </c>
      <c r="D80" s="59">
        <v>35979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16050605</v>
      </c>
      <c r="C81" s="58" t="s">
        <v>97</v>
      </c>
      <c r="D81" s="59">
        <v>35878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16052258</v>
      </c>
      <c r="C82" s="58" t="s">
        <v>98</v>
      </c>
      <c r="D82" s="59">
        <v>35862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16050422</v>
      </c>
      <c r="C83" s="58" t="s">
        <v>99</v>
      </c>
      <c r="D83" s="59">
        <v>35963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16050245</v>
      </c>
      <c r="C84" s="58" t="s">
        <v>100</v>
      </c>
      <c r="D84" s="59">
        <v>35874</v>
      </c>
      <c r="E84" s="58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16051994</v>
      </c>
      <c r="C85" s="58" t="s">
        <v>101</v>
      </c>
      <c r="D85" s="59">
        <v>36149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16052000</v>
      </c>
      <c r="C86" s="58" t="s">
        <v>102</v>
      </c>
      <c r="D86" s="59">
        <v>36019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16052299</v>
      </c>
      <c r="C87" s="58" t="s">
        <v>103</v>
      </c>
      <c r="D87" s="59">
        <v>36140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16052002</v>
      </c>
      <c r="C88" s="58" t="s">
        <v>104</v>
      </c>
      <c r="D88" s="59">
        <v>35877</v>
      </c>
      <c r="E88" s="5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16051477</v>
      </c>
      <c r="C89" s="58" t="s">
        <v>105</v>
      </c>
      <c r="D89" s="59">
        <v>36030</v>
      </c>
      <c r="E89" s="58" t="s">
        <v>29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16052004</v>
      </c>
      <c r="C90" s="58" t="s">
        <v>106</v>
      </c>
      <c r="D90" s="59">
        <v>36044</v>
      </c>
      <c r="E90" s="58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16050435</v>
      </c>
      <c r="C91" s="58" t="s">
        <v>107</v>
      </c>
      <c r="D91" s="59">
        <v>35820</v>
      </c>
      <c r="E91" s="58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16050261</v>
      </c>
      <c r="C92" s="58" t="s">
        <v>108</v>
      </c>
      <c r="D92" s="59">
        <v>36000</v>
      </c>
      <c r="E92" s="58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16052008</v>
      </c>
      <c r="C93" s="58" t="s">
        <v>109</v>
      </c>
      <c r="D93" s="59">
        <v>35895</v>
      </c>
      <c r="E93" s="58" t="s">
        <v>32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16050436</v>
      </c>
      <c r="C94" s="58" t="s">
        <v>110</v>
      </c>
      <c r="D94" s="59">
        <v>36149</v>
      </c>
      <c r="E94" s="58" t="s">
        <v>32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16052300</v>
      </c>
      <c r="C95" s="58" t="s">
        <v>39</v>
      </c>
      <c r="D95" s="59">
        <v>35986</v>
      </c>
      <c r="E95" s="58" t="s">
        <v>33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16051876</v>
      </c>
      <c r="C96" s="58" t="s">
        <v>111</v>
      </c>
      <c r="D96" s="59">
        <v>36043</v>
      </c>
      <c r="E96" s="58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16052012</v>
      </c>
      <c r="C97" s="58" t="s">
        <v>112</v>
      </c>
      <c r="D97" s="59">
        <v>35809</v>
      </c>
      <c r="E97" s="58" t="s">
        <v>32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16052198</v>
      </c>
      <c r="C98" s="58" t="s">
        <v>113</v>
      </c>
      <c r="D98" s="59">
        <v>35801</v>
      </c>
      <c r="E98" s="58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16050639</v>
      </c>
      <c r="C99" s="58" t="s">
        <v>114</v>
      </c>
      <c r="D99" s="59">
        <v>36124</v>
      </c>
      <c r="E99" s="58" t="s">
        <v>35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16050272</v>
      </c>
      <c r="C100" s="58" t="s">
        <v>115</v>
      </c>
      <c r="D100" s="59">
        <v>35938</v>
      </c>
      <c r="E100" s="58" t="s">
        <v>33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16052267</v>
      </c>
      <c r="C101" s="58" t="s">
        <v>116</v>
      </c>
      <c r="D101" s="59">
        <v>35949</v>
      </c>
      <c r="E101" s="58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14050149</v>
      </c>
      <c r="C102" s="58" t="s">
        <v>117</v>
      </c>
      <c r="D102" s="59">
        <v>35316</v>
      </c>
      <c r="E102" s="58" t="s">
        <v>118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16052129</v>
      </c>
      <c r="C103" s="58" t="s">
        <v>119</v>
      </c>
      <c r="D103" s="59">
        <v>36092</v>
      </c>
      <c r="E103" s="58" t="s">
        <v>33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16051884</v>
      </c>
      <c r="C104" s="58" t="s">
        <v>120</v>
      </c>
      <c r="D104" s="59">
        <v>36070</v>
      </c>
      <c r="E104" s="58" t="s">
        <v>35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15050460</v>
      </c>
      <c r="C105" s="58" t="s">
        <v>121</v>
      </c>
      <c r="D105" s="59">
        <v>35732</v>
      </c>
      <c r="E105" s="58" t="s">
        <v>122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16050647</v>
      </c>
      <c r="C106" s="58" t="s">
        <v>123</v>
      </c>
      <c r="D106" s="59">
        <v>36155</v>
      </c>
      <c r="E106" s="58" t="s">
        <v>35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16050648</v>
      </c>
      <c r="C107" s="58" t="s">
        <v>124</v>
      </c>
      <c r="D107" s="59">
        <v>35853</v>
      </c>
      <c r="E107" s="58" t="s">
        <v>35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16052133</v>
      </c>
      <c r="C108" s="58" t="s">
        <v>125</v>
      </c>
      <c r="D108" s="59">
        <v>35903</v>
      </c>
      <c r="E108" s="58" t="s">
        <v>33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16052030</v>
      </c>
      <c r="C109" s="58" t="s">
        <v>126</v>
      </c>
      <c r="D109" s="59">
        <v>36115</v>
      </c>
      <c r="E109" s="58" t="s">
        <v>32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16052031</v>
      </c>
      <c r="C110" s="58" t="s">
        <v>127</v>
      </c>
      <c r="D110" s="59">
        <v>36151</v>
      </c>
      <c r="E110" s="58" t="s">
        <v>32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16050284</v>
      </c>
      <c r="C111" s="58" t="s">
        <v>128</v>
      </c>
      <c r="D111" s="59">
        <v>35944</v>
      </c>
      <c r="E111" s="58" t="s">
        <v>33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16051676</v>
      </c>
      <c r="C112" s="58" t="s">
        <v>129</v>
      </c>
      <c r="D112" s="59">
        <v>35881</v>
      </c>
      <c r="E112" s="58" t="s">
        <v>34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16050285</v>
      </c>
      <c r="C113" s="58" t="s">
        <v>130</v>
      </c>
      <c r="D113" s="59">
        <v>35838</v>
      </c>
      <c r="E113" s="58" t="s">
        <v>33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15053518</v>
      </c>
      <c r="C114" s="58" t="s">
        <v>131</v>
      </c>
      <c r="D114" s="59">
        <v>35508</v>
      </c>
      <c r="E114" s="58" t="s">
        <v>36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16050983</v>
      </c>
      <c r="C115" s="58" t="s">
        <v>132</v>
      </c>
      <c r="D115" s="59">
        <v>35824</v>
      </c>
      <c r="E115" s="58" t="s">
        <v>29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16052035</v>
      </c>
      <c r="C116" s="58" t="s">
        <v>133</v>
      </c>
      <c r="D116" s="59">
        <v>35832</v>
      </c>
      <c r="E116" s="58" t="s">
        <v>32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16050482</v>
      </c>
      <c r="C117" s="58" t="s">
        <v>134</v>
      </c>
      <c r="D117" s="59">
        <v>36032</v>
      </c>
      <c r="E117" s="58" t="s">
        <v>32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15050814</v>
      </c>
      <c r="C118" s="58" t="s">
        <v>135</v>
      </c>
      <c r="D118" s="59">
        <v>35080</v>
      </c>
      <c r="E118" s="58" t="s">
        <v>37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16052275</v>
      </c>
      <c r="C119" s="58" t="s">
        <v>136</v>
      </c>
      <c r="D119" s="59">
        <v>36085</v>
      </c>
      <c r="E119" s="58" t="s">
        <v>35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16052205</v>
      </c>
      <c r="C120" s="58" t="s">
        <v>137</v>
      </c>
      <c r="D120" s="59">
        <v>36101</v>
      </c>
      <c r="E120" s="58" t="s">
        <v>32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16050679</v>
      </c>
      <c r="C121" s="58" t="s">
        <v>138</v>
      </c>
      <c r="D121" s="59">
        <v>35913</v>
      </c>
      <c r="E121" s="58" t="s">
        <v>35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16051524</v>
      </c>
      <c r="C122" s="58" t="s">
        <v>139</v>
      </c>
      <c r="D122" s="59">
        <v>35920</v>
      </c>
      <c r="E122" s="58" t="s">
        <v>29</v>
      </c>
      <c r="F122" s="15"/>
      <c r="G122" s="16"/>
      <c r="H122" s="16"/>
      <c r="I122" s="16"/>
      <c r="J122" s="16"/>
      <c r="K122" s="17" t="e">
        <f>ROUND(($D$17*F122+$D$18*G122+$D$19*H122+$D$20*I122+$D$21*J122)/$D$22,1)</f>
        <v>#DIV/0!</v>
      </c>
      <c r="L122" s="18"/>
    </row>
    <row r="123" spans="1:12" s="19" customFormat="1" ht="21.75" customHeight="1">
      <c r="A123" s="57">
        <v>99</v>
      </c>
      <c r="B123" s="58">
        <v>16050306</v>
      </c>
      <c r="C123" s="58" t="s">
        <v>140</v>
      </c>
      <c r="D123" s="59">
        <v>35820</v>
      </c>
      <c r="E123" s="58" t="s">
        <v>33</v>
      </c>
      <c r="F123" s="15"/>
      <c r="G123" s="16"/>
      <c r="H123" s="16"/>
      <c r="I123" s="16"/>
      <c r="J123" s="16"/>
      <c r="K123" s="17" t="e">
        <f>ROUND(($D$17*F123+$D$18*G123+$D$19*H123+$D$20*I123+$D$21*J123)/$D$22,1)</f>
        <v>#DIV/0!</v>
      </c>
      <c r="L123" s="18"/>
    </row>
    <row r="124" spans="1:12" s="19" customFormat="1" ht="21.75" customHeight="1">
      <c r="A124" s="57">
        <v>100</v>
      </c>
      <c r="B124" s="58">
        <v>16052064</v>
      </c>
      <c r="C124" s="58" t="s">
        <v>141</v>
      </c>
      <c r="D124" s="59">
        <v>35909</v>
      </c>
      <c r="E124" s="58" t="s">
        <v>32</v>
      </c>
      <c r="F124" s="15"/>
      <c r="G124" s="16"/>
      <c r="H124" s="16"/>
      <c r="I124" s="16"/>
      <c r="J124" s="16"/>
      <c r="K124" s="17" t="e">
        <f>ROUND(($D$17*F124+$D$18*G124+$D$19*H124+$D$20*I124+$D$21*J124)/$D$22,1)</f>
        <v>#DIV/0!</v>
      </c>
      <c r="L124" s="18"/>
    </row>
    <row r="125" spans="1:12" ht="21.75" customHeight="1">
      <c r="A125" s="51"/>
      <c r="B125" s="52"/>
      <c r="C125" s="52"/>
      <c r="D125" s="56"/>
      <c r="E125" s="52"/>
      <c r="F125" s="3"/>
      <c r="G125" s="3"/>
      <c r="H125" s="3"/>
      <c r="I125" s="3"/>
      <c r="J125" s="3"/>
      <c r="K125" s="53"/>
      <c r="L125" s="3"/>
    </row>
    <row r="126" spans="5:11" ht="16.5">
      <c r="E126" s="65" t="s">
        <v>27</v>
      </c>
      <c r="F126" s="65"/>
      <c r="G126" s="65"/>
      <c r="H126" s="65"/>
      <c r="I126" s="65"/>
      <c r="J126" s="65"/>
      <c r="K126" s="65"/>
    </row>
    <row r="127" spans="5:11" ht="16.5">
      <c r="E127" s="62" t="s">
        <v>28</v>
      </c>
      <c r="F127" s="62"/>
      <c r="G127" s="62"/>
      <c r="H127" s="62"/>
      <c r="I127" s="62"/>
      <c r="J127" s="62"/>
      <c r="K127" s="62"/>
    </row>
  </sheetData>
  <sheetProtection/>
  <mergeCells count="9">
    <mergeCell ref="A4:L4"/>
    <mergeCell ref="A5:L5"/>
    <mergeCell ref="E127:K127"/>
    <mergeCell ref="A6:K6"/>
    <mergeCell ref="C11:K11"/>
    <mergeCell ref="C8:K8"/>
    <mergeCell ref="E126:K12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2017-09-22T07:31:54Z</dcterms:modified>
  <cp:category/>
  <cp:version/>
  <cp:contentType/>
  <cp:contentStatus/>
</cp:coreProperties>
</file>